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5255" windowHeight="6375"/>
  </bookViews>
  <sheets>
    <sheet name="Master" sheetId="1" r:id="rId1"/>
    <sheet name="Completed" sheetId="2" r:id="rId2"/>
  </sheets>
  <calcPr calcId="125725"/>
</workbook>
</file>

<file path=xl/calcChain.xml><?xml version="1.0" encoding="utf-8"?>
<calcChain xmlns="http://schemas.openxmlformats.org/spreadsheetml/2006/main">
  <c r="C14" i="2"/>
  <c r="M14"/>
  <c r="M13"/>
  <c r="M12"/>
  <c r="M11"/>
  <c r="M10"/>
  <c r="M9"/>
  <c r="L14"/>
  <c r="L13"/>
  <c r="L12"/>
  <c r="L11"/>
  <c r="L10"/>
  <c r="L9"/>
  <c r="K14"/>
  <c r="K13"/>
  <c r="K12"/>
  <c r="K11"/>
  <c r="K10"/>
  <c r="K9"/>
  <c r="J14"/>
  <c r="J13"/>
  <c r="J12"/>
  <c r="J11"/>
  <c r="J10"/>
  <c r="J9"/>
  <c r="I14"/>
  <c r="I13"/>
  <c r="I12"/>
  <c r="I11"/>
  <c r="I10"/>
  <c r="I9"/>
  <c r="H14"/>
  <c r="H13"/>
  <c r="H12"/>
  <c r="H11"/>
  <c r="H10"/>
  <c r="G14"/>
  <c r="G13"/>
  <c r="G12"/>
  <c r="G11"/>
  <c r="G10"/>
  <c r="G9"/>
  <c r="F14"/>
  <c r="F13"/>
  <c r="F12"/>
  <c r="F11"/>
  <c r="F10"/>
  <c r="F9"/>
  <c r="E14"/>
  <c r="E13"/>
  <c r="E12"/>
  <c r="E11"/>
  <c r="E10"/>
  <c r="E9"/>
  <c r="B9"/>
  <c r="D13"/>
  <c r="D12"/>
  <c r="D11"/>
  <c r="D10"/>
  <c r="D9"/>
  <c r="D14"/>
  <c r="C10"/>
  <c r="C13"/>
  <c r="C12"/>
  <c r="C11"/>
  <c r="B10"/>
  <c r="B11"/>
  <c r="B12"/>
  <c r="B13"/>
  <c r="B14"/>
  <c r="C9"/>
  <c r="N14" i="1"/>
  <c r="C15"/>
  <c r="D15"/>
  <c r="E15"/>
  <c r="F15"/>
  <c r="G15"/>
  <c r="H15"/>
  <c r="I15"/>
  <c r="J15"/>
  <c r="K15"/>
  <c r="L15"/>
  <c r="M15"/>
  <c r="N9"/>
  <c r="N10"/>
  <c r="N11"/>
  <c r="N12"/>
  <c r="N13"/>
  <c r="B15"/>
  <c r="C15" i="2" l="1"/>
  <c r="N9"/>
  <c r="M15"/>
  <c r="G15"/>
  <c r="N11"/>
  <c r="I15"/>
  <c r="E15"/>
  <c r="K15"/>
  <c r="N14"/>
  <c r="N12"/>
  <c r="L15"/>
  <c r="J15"/>
  <c r="H15"/>
  <c r="F15"/>
  <c r="D15"/>
  <c r="B15"/>
  <c r="N13"/>
  <c r="N10"/>
  <c r="N15" l="1"/>
  <c r="O13" s="1"/>
  <c r="P13" s="1"/>
  <c r="O9" l="1"/>
  <c r="P9" s="1"/>
  <c r="O10"/>
  <c r="P10" s="1"/>
  <c r="O11"/>
  <c r="P11" s="1"/>
  <c r="O12"/>
  <c r="P12" s="1"/>
  <c r="O14"/>
  <c r="P14" s="1"/>
  <c r="O15" l="1"/>
  <c r="P15" s="1"/>
</calcChain>
</file>

<file path=xl/sharedStrings.xml><?xml version="1.0" encoding="utf-8"?>
<sst xmlns="http://schemas.openxmlformats.org/spreadsheetml/2006/main" count="38" uniqueCount="19">
  <si>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</si>
  <si>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</si>
  <si>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</si>
  <si>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</si>
  <si>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</si>
  <si>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</si>
  <si>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</si>
  <si>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</si>
  <si>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</si>
  <si>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</si>
  <si>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</si>
  <si>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</si>
  <si>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r>
      <t>% don ioml</t>
    </r>
    <r>
      <rPr>
        <sz val="20"/>
        <color rgb="FFC00000"/>
        <rFont val="Calibri"/>
        <family val="2"/>
      </rPr>
      <t>án</t>
    </r>
  </si>
  <si>
    <r>
      <rPr>
        <sz val="18"/>
        <color rgb="FFC00000"/>
        <rFont val="Calibri"/>
        <family val="2"/>
        <scheme val="minor"/>
      </rPr>
      <t>Ioml</t>
    </r>
    <r>
      <rPr>
        <sz val="18"/>
        <color rgb="FFC00000"/>
        <rFont val="Calibri"/>
        <family val="2"/>
      </rPr>
      <t>án an Mhinicíocht</t>
    </r>
  </si>
  <si>
    <t>Dóchúlacht</t>
  </si>
  <si>
    <r>
      <t>Minic</t>
    </r>
    <r>
      <rPr>
        <sz val="16"/>
        <color rgb="FFC00000"/>
        <rFont val="Calibri"/>
        <family val="2"/>
      </rPr>
      <t>íocht Coibhneasta</t>
    </r>
  </si>
  <si>
    <r>
      <t>IOML</t>
    </r>
    <r>
      <rPr>
        <sz val="20"/>
        <color rgb="FFC00000"/>
        <rFont val="Calibri"/>
        <family val="2"/>
      </rPr>
      <t>ÁIN</t>
    </r>
  </si>
  <si>
    <r>
      <t>Uimhir ar an d</t>
    </r>
    <r>
      <rPr>
        <sz val="18"/>
        <color rgb="FFC00000"/>
        <rFont val="Calibri"/>
        <family val="2"/>
      </rPr>
      <t>ílse (fothorthaí)</t>
    </r>
  </si>
  <si>
    <r>
      <t>An T</t>
    </r>
    <r>
      <rPr>
        <b/>
        <sz val="24"/>
        <color theme="1"/>
        <rFont val="Calibri"/>
        <family val="2"/>
      </rPr>
      <t>á</t>
    </r>
    <r>
      <rPr>
        <b/>
        <sz val="24"/>
        <color theme="1"/>
        <rFont val="Calibri"/>
        <family val="2"/>
        <scheme val="minor"/>
      </rPr>
      <t>bla Cr</t>
    </r>
    <r>
      <rPr>
        <b/>
        <sz val="24"/>
        <color theme="1"/>
        <rFont val="Calibri"/>
        <family val="2"/>
      </rPr>
      <t>í</t>
    </r>
    <r>
      <rPr>
        <b/>
        <sz val="24"/>
        <color theme="1"/>
        <rFont val="Calibri"/>
        <family val="2"/>
        <scheme val="minor"/>
      </rPr>
      <t xml:space="preserve">ochnaithe 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</si>
</sst>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rgb="FFC0000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sz val="20"/>
      <color rgb="FFC00000"/>
      <name val="Calibri"/>
      <family val="2"/>
    </font>
    <font>
      <sz val="18"/>
      <color rgb="FFC00000"/>
      <name val="Calibri"/>
      <family val="2"/>
      <scheme val="minor"/>
    </font>
    <font>
      <sz val="18"/>
      <color rgb="FFC00000"/>
      <name val="Calibri"/>
      <family val="2"/>
    </font>
    <font>
      <b/>
      <sz val="24"/>
      <color theme="1"/>
      <name val="Calibri"/>
      <family val="2"/>
    </font>
    <font>
      <sz val="16"/>
      <color rgb="FFC00000"/>
      <name val="Calibri"/>
      <family val="2"/>
      <scheme val="minor"/>
    </font>
    <font>
      <sz val="16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 wrapText="1"/>
    </xf>
    <xf numFmtId="0" fontId="0" fillId="0" borderId="0" xfId="0" applyProtection="1"/>
    <xf numFmtId="0" fontId="7" fillId="2" borderId="0" xfId="0" applyFont="1" applyFill="1" applyAlignment="1" applyProtection="1">
      <alignment horizontal="center" vertical="top" wrapText="1"/>
    </xf>
    <xf numFmtId="0" fontId="3" fillId="2" borderId="0" xfId="0" applyFont="1" applyFill="1" applyAlignment="1" applyProtection="1">
      <alignment horizontal="center" vertical="top"/>
    </xf>
    <xf numFmtId="0" fontId="10" fillId="2" borderId="0" xfId="0" applyFont="1" applyFill="1" applyAlignment="1" applyProtection="1">
      <alignment horizontal="center" vertical="top" wrapText="1"/>
    </xf>
    <xf numFmtId="0" fontId="6" fillId="2" borderId="0" xfId="0" applyFont="1" applyFill="1" applyAlignment="1" applyProtection="1">
      <alignment horizontal="center" vertical="top"/>
    </xf>
    <xf numFmtId="0" fontId="4" fillId="2" borderId="0" xfId="0" applyFont="1" applyFill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20"/>
        <color rgb="FFC0000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top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  <protection locked="1" hidden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  <protection locked="1" hidden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  <protection locked="1" hidden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  <protection locked="1" hidden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  <protection locked="1" hidden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  <protection locked="1" hidden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  <protection locked="1" hidden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  <protection locked="1" hidden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  <protection locked="1" hidden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  <protection locked="1" hidden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  <protection locked="1" hidden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  <protection locked="1" hidden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  <protection locked="1" hidden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  <protection locked="1" hidden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  <protection locked="1" hidden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  <protection locked="1" hidden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protection locked="1" hidden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protection locked="1" hidden="0"/>
    </dxf>
    <dxf>
      <protection locked="1" hidden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8:Q15" totalsRowShown="0" headerRowDxfId="54" dataDxfId="53">
  <autoFilter ref="A8:Q15"/>
  <tableColumns count="17">
    <tableColumn id="1" name="Uimhir ar an dílse (fothorthaí)" dataDxfId="52"/>
    <tableColumn id="2" name="G1" dataDxfId="51">
      <calculatedColumnFormula>#REF!</calculatedColumnFormula>
    </tableColumn>
    <tableColumn id="3" name="G2" dataDxfId="50"/>
    <tableColumn id="4" name="G3" dataDxfId="49">
      <calculatedColumnFormula>#REF!</calculatedColumnFormula>
    </tableColumn>
    <tableColumn id="5" name="G4" dataDxfId="48">
      <calculatedColumnFormula>#REF!</calculatedColumnFormula>
    </tableColumn>
    <tableColumn id="6" name="G5" dataDxfId="47"/>
    <tableColumn id="7" name="G6" dataDxfId="46"/>
    <tableColumn id="8" name="G7" dataDxfId="45"/>
    <tableColumn id="9" name="G8" dataDxfId="44"/>
    <tableColumn id="10" name="G9" dataDxfId="43"/>
    <tableColumn id="11" name="G10" dataDxfId="42"/>
    <tableColumn id="12" name="G11" dataDxfId="41"/>
    <tableColumn id="13" name="G12" dataDxfId="40"/>
    <tableColumn id="14" name="Iomlán an Mhinicíocht" dataDxfId="39">
      <calculatedColumnFormula>SUM(B9,C9,D9,E9,F9,G9,H9,J9,I9,K9,L9,M9)</calculatedColumnFormula>
    </tableColumn>
    <tableColumn id="15" name="Minicíocht Coibhneasta" dataDxfId="38"/>
    <tableColumn id="16" name="% don iomlán" dataDxfId="37"/>
    <tableColumn id="17" name="Dóchúlacht" dataDxfId="3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24" displayName="Table24" ref="A8:Q15" totalsRowShown="0" headerRowDxfId="35" dataDxfId="34">
  <autoFilter ref="A8:Q15"/>
  <tableColumns count="17">
    <tableColumn id="1" name="Uimhir ar an dílse (fothorthaí)" dataDxfId="33" totalsRowDxfId="32"/>
    <tableColumn id="2" name="G1" dataDxfId="31" totalsRowDxfId="30">
      <calculatedColumnFormula>#REF!</calculatedColumnFormula>
    </tableColumn>
    <tableColumn id="3" name="G2" dataDxfId="29" totalsRowDxfId="28"/>
    <tableColumn id="4" name="G3" dataDxfId="27" totalsRowDxfId="26">
      <calculatedColumnFormula>#REF!</calculatedColumnFormula>
    </tableColumn>
    <tableColumn id="5" name="G4" dataDxfId="25" totalsRowDxfId="24">
      <calculatedColumnFormula>#REF!</calculatedColumnFormula>
    </tableColumn>
    <tableColumn id="6" name="G5" dataDxfId="23" totalsRowDxfId="22"/>
    <tableColumn id="7" name="G6" dataDxfId="21" totalsRowDxfId="20"/>
    <tableColumn id="8" name="G7" dataDxfId="19" totalsRowDxfId="18"/>
    <tableColumn id="9" name="G8" dataDxfId="17" totalsRowDxfId="16"/>
    <tableColumn id="10" name="G9" dataDxfId="15" totalsRowDxfId="14"/>
    <tableColumn id="11" name="G10" dataDxfId="13" totalsRowDxfId="12"/>
    <tableColumn id="12" name="G11" dataDxfId="11" totalsRowDxfId="10"/>
    <tableColumn id="13" name="G12" dataDxfId="9" totalsRowDxfId="8"/>
    <tableColumn id="14" name="Iomlán an Mhinicíocht" dataDxfId="7" totalsRowDxfId="6">
      <calculatedColumnFormula>SUM(B9,C9,D9,E9,F9,G9,H9,J9,I9,K9,L9,M9)</calculatedColumnFormula>
    </tableColumn>
    <tableColumn id="15" name="Minicíocht Coibhneasta" dataDxfId="5" totalsRowDxfId="4">
      <calculatedColumnFormula>N9/#REF!</calculatedColumnFormula>
    </tableColumn>
    <tableColumn id="16" name="% don iomlán" dataDxfId="3" totalsRowDxfId="2">
      <calculatedColumnFormula>Table24[[#This Row],[Minicíocht Coibhneasta]]*100</calculatedColumnFormula>
    </tableColumn>
    <tableColumn id="17" name="Dóchúlacht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15"/>
  <sheetViews>
    <sheetView tabSelected="1" workbookViewId="0">
      <selection activeCell="L15" sqref="L15"/>
    </sheetView>
  </sheetViews>
  <sheetFormatPr defaultRowHeight="15"/>
  <cols>
    <col min="1" max="1" width="28.42578125" bestFit="1" customWidth="1"/>
    <col min="2" max="2" width="5.85546875" bestFit="1" customWidth="1"/>
    <col min="3" max="3" width="8.28515625" bestFit="1" customWidth="1"/>
    <col min="4" max="10" width="5.7109375" bestFit="1" customWidth="1"/>
    <col min="11" max="13" width="6.7109375" bestFit="1" customWidth="1"/>
    <col min="14" max="14" width="24.28515625" customWidth="1"/>
    <col min="15" max="15" width="18.5703125" customWidth="1"/>
    <col min="16" max="16" width="28.7109375" customWidth="1"/>
    <col min="17" max="17" width="20.28515625" customWidth="1"/>
  </cols>
  <sheetData>
    <row r="3" spans="1:17" ht="15" customHeight="1">
      <c r="A3" s="10"/>
      <c r="B3" s="19" t="s">
        <v>18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0"/>
      <c r="Q3" s="10"/>
    </row>
    <row r="4" spans="1:17">
      <c r="A4" s="1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10"/>
      <c r="Q4" s="10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ht="56.25" customHeight="1">
      <c r="A8" s="11" t="s">
        <v>17</v>
      </c>
      <c r="B8" s="12" t="s">
        <v>0</v>
      </c>
      <c r="C8" s="12" t="s">
        <v>1</v>
      </c>
      <c r="D8" s="12" t="s">
        <v>2</v>
      </c>
      <c r="E8" s="12" t="s">
        <v>3</v>
      </c>
      <c r="F8" s="12" t="s">
        <v>4</v>
      </c>
      <c r="G8" s="12" t="s">
        <v>5</v>
      </c>
      <c r="H8" s="12" t="s">
        <v>6</v>
      </c>
      <c r="I8" s="12" t="s">
        <v>7</v>
      </c>
      <c r="J8" s="12" t="s">
        <v>8</v>
      </c>
      <c r="K8" s="12" t="s">
        <v>9</v>
      </c>
      <c r="L8" s="12" t="s">
        <v>10</v>
      </c>
      <c r="M8" s="12" t="s">
        <v>11</v>
      </c>
      <c r="N8" s="11" t="s">
        <v>13</v>
      </c>
      <c r="O8" s="13" t="s">
        <v>15</v>
      </c>
      <c r="P8" s="12" t="s">
        <v>12</v>
      </c>
      <c r="Q8" s="14" t="s">
        <v>14</v>
      </c>
    </row>
    <row r="9" spans="1:17" ht="28.5">
      <c r="A9" s="15">
        <v>1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16">
        <f t="shared" ref="N9:N13" si="0">SUM(B9,C9,D9,E9,F9,G9,H9,J9,I9,K9,L9,M9)</f>
        <v>0</v>
      </c>
      <c r="O9" s="16"/>
      <c r="P9" s="16"/>
      <c r="Q9" s="17"/>
    </row>
    <row r="10" spans="1:17" ht="28.5">
      <c r="A10" s="15">
        <v>2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16">
        <f t="shared" si="0"/>
        <v>0</v>
      </c>
      <c r="O10" s="16"/>
      <c r="P10" s="16"/>
      <c r="Q10" s="17"/>
    </row>
    <row r="11" spans="1:17" ht="28.5">
      <c r="A11" s="15">
        <v>3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16">
        <f t="shared" si="0"/>
        <v>0</v>
      </c>
      <c r="O11" s="16"/>
      <c r="P11" s="16"/>
      <c r="Q11" s="17"/>
    </row>
    <row r="12" spans="1:17" ht="28.5">
      <c r="A12" s="15">
        <v>4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16">
        <f t="shared" si="0"/>
        <v>0</v>
      </c>
      <c r="O12" s="16"/>
      <c r="P12" s="16"/>
      <c r="Q12" s="17"/>
    </row>
    <row r="13" spans="1:17" ht="28.5">
      <c r="A13" s="15">
        <v>5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16">
        <f t="shared" si="0"/>
        <v>0</v>
      </c>
      <c r="O13" s="16"/>
      <c r="P13" s="16"/>
      <c r="Q13" s="17"/>
    </row>
    <row r="14" spans="1:17" ht="28.5">
      <c r="A14" s="15">
        <v>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16">
        <f>SUM(B14,C14,D14,E14,F14,G14,H14,J14,I14,K14,L14,M14)</f>
        <v>0</v>
      </c>
      <c r="O14" s="16"/>
      <c r="P14" s="16"/>
      <c r="Q14" s="17"/>
    </row>
    <row r="15" spans="1:17" ht="26.25">
      <c r="A15" s="18" t="s">
        <v>16</v>
      </c>
      <c r="B15" s="16">
        <f>SUM(B9:B14)</f>
        <v>0</v>
      </c>
      <c r="C15" s="16">
        <f t="shared" ref="C15:M15" si="1">SUM(C9:C14)</f>
        <v>0</v>
      </c>
      <c r="D15" s="16">
        <f t="shared" si="1"/>
        <v>0</v>
      </c>
      <c r="E15" s="16">
        <f t="shared" si="1"/>
        <v>0</v>
      </c>
      <c r="F15" s="16">
        <f t="shared" si="1"/>
        <v>0</v>
      </c>
      <c r="G15" s="16">
        <f t="shared" si="1"/>
        <v>0</v>
      </c>
      <c r="H15" s="16">
        <f t="shared" si="1"/>
        <v>0</v>
      </c>
      <c r="I15" s="16">
        <f t="shared" si="1"/>
        <v>0</v>
      </c>
      <c r="J15" s="16">
        <f t="shared" si="1"/>
        <v>0</v>
      </c>
      <c r="K15" s="16">
        <f t="shared" si="1"/>
        <v>0</v>
      </c>
      <c r="L15" s="16">
        <f t="shared" si="1"/>
        <v>0</v>
      </c>
      <c r="M15" s="16">
        <f t="shared" si="1"/>
        <v>0</v>
      </c>
      <c r="N15" s="16">
        <v>0</v>
      </c>
      <c r="O15" s="16"/>
      <c r="P15" s="16"/>
      <c r="Q15" s="17"/>
    </row>
  </sheetData>
  <sheetProtection password="F701" sheet="1" objects="1" scenarios="1"/>
  <mergeCells count="1">
    <mergeCell ref="B3:O4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3:Q15"/>
  <sheetViews>
    <sheetView workbookViewId="0">
      <selection activeCell="O2" sqref="O2"/>
    </sheetView>
  </sheetViews>
  <sheetFormatPr defaultRowHeight="15"/>
  <cols>
    <col min="1" max="1" width="28.42578125" bestFit="1" customWidth="1"/>
    <col min="2" max="2" width="7.7109375" customWidth="1"/>
    <col min="3" max="3" width="8" customWidth="1"/>
    <col min="4" max="10" width="5.7109375" bestFit="1" customWidth="1"/>
    <col min="11" max="13" width="6.7109375" bestFit="1" customWidth="1"/>
    <col min="14" max="14" width="24.28515625" customWidth="1"/>
    <col min="15" max="15" width="18.5703125" customWidth="1"/>
    <col min="16" max="16" width="28.7109375" customWidth="1"/>
    <col min="17" max="17" width="20.28515625" customWidth="1"/>
  </cols>
  <sheetData>
    <row r="3" spans="1:17">
      <c r="B3" s="21" t="s">
        <v>18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7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8" spans="1:17" ht="56.25" customHeight="1">
      <c r="A8" s="7" t="s">
        <v>17</v>
      </c>
      <c r="B8" s="4" t="s">
        <v>0</v>
      </c>
      <c r="C8" s="4" t="s">
        <v>1</v>
      </c>
      <c r="D8" s="4" t="s">
        <v>2</v>
      </c>
      <c r="E8" s="4" t="s">
        <v>3</v>
      </c>
      <c r="F8" s="4" t="s">
        <v>4</v>
      </c>
      <c r="G8" s="4" t="s">
        <v>5</v>
      </c>
      <c r="H8" s="4" t="s">
        <v>6</v>
      </c>
      <c r="I8" s="4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7" t="s">
        <v>13</v>
      </c>
      <c r="O8" s="9" t="s">
        <v>15</v>
      </c>
      <c r="P8" s="4" t="s">
        <v>12</v>
      </c>
      <c r="Q8" s="8" t="s">
        <v>14</v>
      </c>
    </row>
    <row r="9" spans="1:17" ht="26.25">
      <c r="A9" s="6">
        <v>1</v>
      </c>
      <c r="B9" s="1">
        <f>Table2[[#This Row],[G1]]</f>
        <v>0</v>
      </c>
      <c r="C9" s="1">
        <f>Table2[[#This Row],[G2]]</f>
        <v>0</v>
      </c>
      <c r="D9" s="1">
        <f>Table2[[#This Row],[G3]]</f>
        <v>0</v>
      </c>
      <c r="E9" s="1">
        <f>Table2[[#This Row],[G4]]</f>
        <v>0</v>
      </c>
      <c r="F9" s="1">
        <f>Table2[[#This Row],[G5]]</f>
        <v>0</v>
      </c>
      <c r="G9" s="1">
        <f>Table2[[#This Row],[G6]]</f>
        <v>0</v>
      </c>
      <c r="H9" s="1"/>
      <c r="I9" s="1">
        <f>Table2[[#This Row],[G8]]</f>
        <v>0</v>
      </c>
      <c r="J9" s="1">
        <f>Table2[[#This Row],[G9]]</f>
        <v>0</v>
      </c>
      <c r="K9" s="1">
        <f>Table2[[#This Row],[G10]]</f>
        <v>0</v>
      </c>
      <c r="L9" s="1">
        <f>Table2[[#This Row],[G11]]</f>
        <v>0</v>
      </c>
      <c r="M9" s="1">
        <f>Table2[[#This Row],[G12]]</f>
        <v>0</v>
      </c>
      <c r="N9" s="1">
        <f t="shared" ref="N9:N13" si="0">SUM(B9,C9,D9,E9,F9,G9,H9,J9,I9,K9,L9,M9)</f>
        <v>0</v>
      </c>
      <c r="O9" s="1" t="e">
        <f>N9/N15</f>
        <v>#DIV/0!</v>
      </c>
      <c r="P9" s="1" t="e">
        <f>Table24[[#This Row],[Minicíocht Coibhneasta]]*100</f>
        <v>#DIV/0!</v>
      </c>
      <c r="Q9" s="2"/>
    </row>
    <row r="10" spans="1:17" ht="26.25">
      <c r="A10" s="6">
        <v>2</v>
      </c>
      <c r="B10" s="1">
        <f>Table2[[#This Row],[G1]]</f>
        <v>0</v>
      </c>
      <c r="C10" s="1">
        <f xml:space="preserve"> Table2[[#This Row],[G2]]</f>
        <v>0</v>
      </c>
      <c r="D10" s="1">
        <f>Table2[[#This Row],[G3]]</f>
        <v>0</v>
      </c>
      <c r="E10" s="1">
        <f>Table2[[#This Row],[G4]]</f>
        <v>0</v>
      </c>
      <c r="F10" s="1">
        <f>Table2[[#This Row],[G5]]</f>
        <v>0</v>
      </c>
      <c r="G10" s="1">
        <f>Table2[[#This Row],[G6]]</f>
        <v>0</v>
      </c>
      <c r="H10" s="1">
        <f>Table2[[#This Row],[G7]]</f>
        <v>0</v>
      </c>
      <c r="I10" s="1">
        <f>Table2[[#This Row],[G8]]</f>
        <v>0</v>
      </c>
      <c r="J10" s="1">
        <f>Table2[[#This Row],[G9]]</f>
        <v>0</v>
      </c>
      <c r="K10" s="1">
        <f>Table2[[#This Row],[G10]]</f>
        <v>0</v>
      </c>
      <c r="L10" s="1">
        <f>Table2[[#This Row],[G11]]</f>
        <v>0</v>
      </c>
      <c r="M10" s="1">
        <f>Table2[[#This Row],[G12]]</f>
        <v>0</v>
      </c>
      <c r="N10" s="1">
        <f t="shared" si="0"/>
        <v>0</v>
      </c>
      <c r="O10" s="1" t="e">
        <f>N10/N15</f>
        <v>#DIV/0!</v>
      </c>
      <c r="P10" s="1" t="e">
        <f>Table24[[#This Row],[Minicíocht Coibhneasta]]*100</f>
        <v>#DIV/0!</v>
      </c>
      <c r="Q10" s="2"/>
    </row>
    <row r="11" spans="1:17" ht="26.25">
      <c r="A11" s="6">
        <v>3</v>
      </c>
      <c r="B11" s="1">
        <f>Table2[[#This Row],[G1]]</f>
        <v>0</v>
      </c>
      <c r="C11" s="1">
        <f>Table2[[#This Row],[G2]]</f>
        <v>0</v>
      </c>
      <c r="D11" s="1">
        <f>Table2[[#This Row],[G3]]</f>
        <v>0</v>
      </c>
      <c r="E11" s="1">
        <f>Table2[[#This Row],[G4]]</f>
        <v>0</v>
      </c>
      <c r="F11" s="1">
        <f>Table2[[#This Row],[G5]]</f>
        <v>0</v>
      </c>
      <c r="G11" s="1">
        <f>Table2[[#This Row],[G6]]</f>
        <v>0</v>
      </c>
      <c r="H11" s="1">
        <f>Table2[[#This Row],[G7]]</f>
        <v>0</v>
      </c>
      <c r="I11" s="1">
        <f>Table2[[#This Row],[G8]]</f>
        <v>0</v>
      </c>
      <c r="J11" s="1">
        <f>Table2[[#This Row],[G9]]</f>
        <v>0</v>
      </c>
      <c r="K11" s="1">
        <f>Table2[[#This Row],[G10]]</f>
        <v>0</v>
      </c>
      <c r="L11" s="1">
        <f>Table2[[#This Row],[G11]]</f>
        <v>0</v>
      </c>
      <c r="M11" s="1">
        <f>Table2[[#This Row],[G12]]</f>
        <v>0</v>
      </c>
      <c r="N11" s="1">
        <f t="shared" si="0"/>
        <v>0</v>
      </c>
      <c r="O11" s="1" t="e">
        <f>N11/N15</f>
        <v>#DIV/0!</v>
      </c>
      <c r="P11" s="1" t="e">
        <f>Table24[[#This Row],[Minicíocht Coibhneasta]]*100</f>
        <v>#DIV/0!</v>
      </c>
      <c r="Q11" s="2"/>
    </row>
    <row r="12" spans="1:17" ht="26.25">
      <c r="A12" s="6">
        <v>4</v>
      </c>
      <c r="B12" s="1">
        <f>Table2[[#This Row],[G1]]</f>
        <v>0</v>
      </c>
      <c r="C12" s="1">
        <f>Table2[[#This Row],[G2]]</f>
        <v>0</v>
      </c>
      <c r="D12" s="1">
        <f>Table2[[#This Row],[G3]]</f>
        <v>0</v>
      </c>
      <c r="E12" s="1">
        <f>Table2[[#This Row],[G4]]</f>
        <v>0</v>
      </c>
      <c r="F12" s="1">
        <f>Table2[[#This Row],[G5]]</f>
        <v>0</v>
      </c>
      <c r="G12" s="1">
        <f>Table2[[#This Row],[G6]]</f>
        <v>0</v>
      </c>
      <c r="H12" s="1">
        <f>Table2[[#This Row],[G7]]</f>
        <v>0</v>
      </c>
      <c r="I12" s="1">
        <f>Table2[[#This Row],[G8]]</f>
        <v>0</v>
      </c>
      <c r="J12" s="1">
        <f>Table2[[#This Row],[G9]]</f>
        <v>0</v>
      </c>
      <c r="K12" s="1">
        <f>Table2[[#This Row],[G10]]</f>
        <v>0</v>
      </c>
      <c r="L12" s="1">
        <f>Table2[[#This Row],[G11]]</f>
        <v>0</v>
      </c>
      <c r="M12" s="1">
        <f>Table2[[#This Row],[G12]]</f>
        <v>0</v>
      </c>
      <c r="N12" s="1">
        <f t="shared" si="0"/>
        <v>0</v>
      </c>
      <c r="O12" s="1" t="e">
        <f>N12/N15</f>
        <v>#DIV/0!</v>
      </c>
      <c r="P12" s="1" t="e">
        <f>Table24[[#This Row],[Minicíocht Coibhneasta]]*100</f>
        <v>#DIV/0!</v>
      </c>
      <c r="Q12" s="2"/>
    </row>
    <row r="13" spans="1:17" ht="26.25">
      <c r="A13" s="6">
        <v>5</v>
      </c>
      <c r="B13" s="1">
        <f>Table2[[#This Row],[G1]]</f>
        <v>0</v>
      </c>
      <c r="C13" s="1">
        <f>Table2[[#This Row],[G2]]</f>
        <v>0</v>
      </c>
      <c r="D13" s="1">
        <f>Table2[[#This Row],[G3]]</f>
        <v>0</v>
      </c>
      <c r="E13" s="1">
        <f>Table2[[#This Row],[G4]]</f>
        <v>0</v>
      </c>
      <c r="F13" s="1">
        <f>Table2[[#This Row],[G5]]</f>
        <v>0</v>
      </c>
      <c r="G13" s="1">
        <f>Table2[[#This Row],[G6]]</f>
        <v>0</v>
      </c>
      <c r="H13" s="1">
        <f>Table2[[#This Row],[G7]]</f>
        <v>0</v>
      </c>
      <c r="I13" s="1">
        <f>Table2[[#This Row],[G8]]</f>
        <v>0</v>
      </c>
      <c r="J13" s="1">
        <f>Table2[[#This Row],[G9]]</f>
        <v>0</v>
      </c>
      <c r="K13" s="1">
        <f>Table2[[#This Row],[G10]]</f>
        <v>0</v>
      </c>
      <c r="L13" s="1">
        <f>Table2[[#This Row],[G11]]</f>
        <v>0</v>
      </c>
      <c r="M13" s="1">
        <f>Table2[[#This Row],[G12]]</f>
        <v>0</v>
      </c>
      <c r="N13" s="1">
        <f t="shared" si="0"/>
        <v>0</v>
      </c>
      <c r="O13" s="1" t="e">
        <f>N13/N15</f>
        <v>#DIV/0!</v>
      </c>
      <c r="P13" s="1" t="e">
        <f>Table24[[#This Row],[Minicíocht Coibhneasta]]*100</f>
        <v>#DIV/0!</v>
      </c>
      <c r="Q13" s="2"/>
    </row>
    <row r="14" spans="1:17" ht="26.25">
      <c r="A14" s="6">
        <v>6</v>
      </c>
      <c r="B14" s="1">
        <f>Table2[[#This Row],[G1]]</f>
        <v>0</v>
      </c>
      <c r="C14" s="1">
        <f>Table2[[#This Row],[G2]]</f>
        <v>0</v>
      </c>
      <c r="D14" s="1">
        <f>Table2[[#This Row],[G3]]</f>
        <v>0</v>
      </c>
      <c r="E14" s="1">
        <f>Table2[[#This Row],[G4]]</f>
        <v>0</v>
      </c>
      <c r="F14" s="1">
        <f>Table2[[#This Row],[G5]]</f>
        <v>0</v>
      </c>
      <c r="G14" s="1">
        <f>Table2[[#This Row],[G6]]</f>
        <v>0</v>
      </c>
      <c r="H14" s="1">
        <f>Table2[[#This Row],[G7]]</f>
        <v>0</v>
      </c>
      <c r="I14" s="1">
        <f>Table2[[#This Row],[G8]]</f>
        <v>0</v>
      </c>
      <c r="J14" s="1">
        <f>Table2[[#This Row],[G9]]</f>
        <v>0</v>
      </c>
      <c r="K14" s="1">
        <f>Table2[[#This Row],[G10]]</f>
        <v>0</v>
      </c>
      <c r="L14" s="1">
        <f>Table2[[#This Row],[G11]]</f>
        <v>0</v>
      </c>
      <c r="M14" s="1">
        <f>Table2[[#This Row],[G12]]</f>
        <v>0</v>
      </c>
      <c r="N14" s="1">
        <f>SUM(B14,C14,D14,E14,F14,G14,H14,J14,I14,K14,L14,M14)</f>
        <v>0</v>
      </c>
      <c r="O14" s="1" t="e">
        <f>N14/N15</f>
        <v>#DIV/0!</v>
      </c>
      <c r="P14" s="1" t="e">
        <f>Table24[[#This Row],[Minicíocht Coibhneasta]]*100</f>
        <v>#DIV/0!</v>
      </c>
      <c r="Q14" s="2"/>
    </row>
    <row r="15" spans="1:17" ht="26.25">
      <c r="A15" s="5" t="s">
        <v>16</v>
      </c>
      <c r="B15" s="1">
        <f>SUM(B9:B14)</f>
        <v>0</v>
      </c>
      <c r="C15" s="1">
        <f t="shared" ref="C15:N15" si="1">SUM(C9:C14)</f>
        <v>0</v>
      </c>
      <c r="D15" s="1">
        <f t="shared" si="1"/>
        <v>0</v>
      </c>
      <c r="E15" s="1">
        <f t="shared" si="1"/>
        <v>0</v>
      </c>
      <c r="F15" s="1">
        <f t="shared" si="1"/>
        <v>0</v>
      </c>
      <c r="G15" s="1">
        <f t="shared" si="1"/>
        <v>0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0</v>
      </c>
      <c r="L15" s="1">
        <f t="shared" si="1"/>
        <v>0</v>
      </c>
      <c r="M15" s="1">
        <f t="shared" si="1"/>
        <v>0</v>
      </c>
      <c r="N15" s="1">
        <f t="shared" si="1"/>
        <v>0</v>
      </c>
      <c r="O15" s="1" t="e">
        <f>SUM(O9:O14)</f>
        <v>#DIV/0!</v>
      </c>
      <c r="P15" s="1" t="e">
        <f>Table24[[#This Row],[Minicíocht Coibhneasta]]*100</f>
        <v>#DIV/0!</v>
      </c>
      <c r="Q15" s="2"/>
    </row>
  </sheetData>
  <sheetProtection password="F701" sheet="1" objects="1" scenarios="1"/>
  <mergeCells count="1">
    <mergeCell ref="B3:O4"/>
  </mergeCell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</vt:lpstr>
      <vt:lpstr>Completed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dcterms:created xsi:type="dcterms:W3CDTF">2009-09-11T15:13:29Z</dcterms:created>
  <dcterms:modified xsi:type="dcterms:W3CDTF">2010-11-15T22:06:56Z</dcterms:modified>
</cp:coreProperties>
</file>